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9(2020-24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<sst xmlns="http://schemas.openxmlformats.org/spreadsheetml/2006/main" count="42" uniqueCount="33">
  <si>
    <t>ALUMNO EN LA REPÚBLICA, SEGÚN NIVEL DE EDUCACIÓN: AÑOS 2020-24</t>
  </si>
  <si>
    <t>Nivel de educación</t>
  </si>
  <si>
    <t>Gasto y costo por alumno</t>
  </si>
  <si>
    <t>2022 (R)</t>
  </si>
  <si>
    <t>2023 (R)</t>
  </si>
  <si>
    <t>2024 (P)</t>
  </si>
  <si>
    <t>TOTAL</t>
  </si>
  <si>
    <t>Matrícula (1) (número de alumnos)</t>
  </si>
  <si>
    <t>Gasto en educación (2) (en miles de balboas)</t>
  </si>
  <si>
    <t>Costo por alumno (en balboas)</t>
  </si>
  <si>
    <t>Inicial y primaria:</t>
  </si>
  <si>
    <t>Matrícula (número de alumnos)</t>
  </si>
  <si>
    <t>Gasto (3) (en miles de balboas)</t>
  </si>
  <si>
    <t>Educación Especial:</t>
  </si>
  <si>
    <t>Premedia y media:</t>
  </si>
  <si>
    <t>Universitaria:</t>
  </si>
  <si>
    <t xml:space="preserve">Costo por alumno (en balboas)                                                                                       </t>
  </si>
  <si>
    <t>(P) Cifras preliminares.</t>
  </si>
  <si>
    <t>(R) Cifras revisadas.</t>
  </si>
  <si>
    <t>Fuente: Contraloría General de la República, Dirección Nacional de Métodos y Sistemas de Contabilidad, y el</t>
  </si>
  <si>
    <t>Departamento de Estadística del Ministerio de Educación.</t>
  </si>
  <si>
    <t>NOTA: De existir diferencia entre el total y los parciales, se debe al redondeo.</t>
  </si>
  <si>
    <t>(1) Se refiere a la matrícula oficial de la educación inicial, primaria, premedia, media y suplementaria, registrada al</t>
  </si>
  <si>
    <t>último día de clases de julio. Para las universidades de Panamá, Tecnológica de Panamá, Autónoma de Chiriquí,</t>
  </si>
  <si>
    <t>Especializada de Las Américas y Marítima Internacional de Panamá, corresponde a la matrícula del primer semestre.</t>
  </si>
  <si>
    <t xml:space="preserve">(2) Comprende los gastos de funcionamiento del Ministerio de Educación, así como la asignación del Fondo de </t>
  </si>
  <si>
    <t>Seguro Educativo.</t>
  </si>
  <si>
    <t>(3) Se refiere a los gastos asignados para la educación inicial, primaria, premedia, media y universitaria, así como a</t>
  </si>
  <si>
    <t>las transferencias al Instituto Panameño de Habilitación Especial, Ministerio de Desarrollo Social, Chapala</t>
  </si>
  <si>
    <t xml:space="preserve">Ministerio de Desarrollo Agropecuario y el programa de Educación Agropecuaria. </t>
  </si>
  <si>
    <t>pueden distribuirse entre los diferentes niveles educativos.</t>
  </si>
  <si>
    <t>No se han considerado para la determinación del costo unitario aquellos gastos que por su carácter general no</t>
  </si>
  <si>
    <t>Cuadro 19. GASTOS EFECTUADOS POR EL GOBIERNO CENTRAL EN EDUCACIÓN Y COSTO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</si>
</sst>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.00;[Red]#,##0.00"/>
    <numFmt numFmtId="166" formatCode="_ * #,##0.0_ ;_ * \-#,##0.0_ ;_ * &quot;-&quot;_ ;_ @_ "/>
    <numFmt numFmtId="167" formatCode="#,##0_ ;\-#,##0\ 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4" xfId="0" applyFont="1" applyBorder="1"/>
    <xf numFmtId="0" fontId="2" fillId="0" borderId="3" xfId="0" applyFont="1" applyBorder="1"/>
    <xf numFmtId="164" fontId="1" fillId="0" borderId="4" xfId="1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/>
    <xf numFmtId="165" fontId="2" fillId="0" borderId="4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165" fontId="2" fillId="0" borderId="0" xfId="0" applyNumberFormat="1" applyFont="1"/>
    <xf numFmtId="166" fontId="3" fillId="0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164" fontId="2" fillId="0" borderId="4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 applyProtection="1">
      <alignment horizontal="right"/>
    </xf>
    <xf numFmtId="164" fontId="2" fillId="0" borderId="3" xfId="0" applyNumberFormat="1" applyFont="1" applyBorder="1" applyAlignment="1"/>
    <xf numFmtId="164" fontId="2" fillId="0" borderId="4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5" fontId="2" fillId="0" borderId="4" xfId="1" applyNumberFormat="1" applyFont="1" applyFill="1" applyBorder="1" applyAlignment="1">
      <alignment horizontal="right"/>
    </xf>
    <xf numFmtId="165" fontId="2" fillId="0" borderId="3" xfId="1" applyNumberFormat="1" applyFont="1" applyFill="1" applyBorder="1" applyAlignment="1">
      <alignment horizontal="right"/>
    </xf>
    <xf numFmtId="165" fontId="2" fillId="0" borderId="3" xfId="0" applyNumberFormat="1" applyFont="1" applyBorder="1" applyAlignment="1"/>
    <xf numFmtId="167" fontId="3" fillId="0" borderId="4" xfId="0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5" xfId="0" applyNumberFormat="1" applyFont="1" applyFill="1" applyBorder="1" applyAlignment="1"/>
    <xf numFmtId="3" fontId="2" fillId="0" borderId="6" xfId="0" applyNumberFormat="1" applyFont="1" applyFill="1" applyBorder="1" applyAlignment="1"/>
    <xf numFmtId="0" fontId="2" fillId="0" borderId="6" xfId="0" applyFont="1" applyBorder="1" applyAlignment="1"/>
    <xf numFmtId="4" fontId="2" fillId="0" borderId="0" xfId="1" applyNumberFormat="1" applyFont="1" applyBorder="1" applyAlignment="1">
      <alignment vertical="center"/>
    </xf>
    <xf numFmtId="0" fontId="2" fillId="0" borderId="0" xfId="0" applyFont="1" applyAlignment="1">
      <alignment justifyLastLine="1"/>
    </xf>
    <xf numFmtId="0" fontId="2" fillId="0" borderId="0" xfId="0" applyFont="1" applyAlignment="1"/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distributed" justifyLastLine="1"/>
    </xf>
    <xf numFmtId="0" fontId="2" fillId="0" borderId="0" xfId="0" applyFont="1" applyAlignment="1">
      <alignment horizontal="left" justifyLastLine="1"/>
    </xf>
    <xf numFmtId="0" fontId="1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distributed" wrapText="1" justifyLastLine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sqref="A1:G1"/>
    </sheetView>
  </sheetViews>
  <sheetFormatPr baseColWidth="10" defaultRowHeight="15.75" customHeight="1" x14ac:dyDescent="0.2"/>
  <cols>
    <col min="1" max="1" width="2.28515625" style="2" customWidth="1"/>
    <col min="2" max="2" width="40.7109375" style="2" customWidth="1"/>
    <col min="3" max="6" width="10.7109375" style="2" customWidth="1"/>
    <col min="7" max="7" width="10.7109375" style="1" customWidth="1"/>
    <col min="8" max="8" width="11.42578125" style="1"/>
    <col min="9" max="9" width="11.7109375" style="2" bestFit="1" customWidth="1"/>
    <col min="10" max="16384" width="11.42578125" style="2"/>
  </cols>
  <sheetData>
    <row r="1" spans="1:13" ht="18" customHeight="1" x14ac:dyDescent="0.2">
      <c r="A1" s="49" t="s">
        <v>32</v>
      </c>
      <c r="B1" s="49"/>
      <c r="C1" s="49"/>
      <c r="D1" s="49"/>
      <c r="E1" s="49"/>
      <c r="F1" s="49"/>
      <c r="G1" s="49"/>
    </row>
    <row r="2" spans="1:13" ht="18" customHeight="1" x14ac:dyDescent="0.2">
      <c r="A2" s="49" t="s">
        <v>0</v>
      </c>
      <c r="B2" s="49"/>
      <c r="C2" s="49"/>
      <c r="D2" s="49"/>
      <c r="E2" s="49"/>
      <c r="F2" s="49"/>
      <c r="G2" s="49"/>
    </row>
    <row r="3" spans="1:13" ht="12.2" customHeight="1" x14ac:dyDescent="0.2">
      <c r="A3" s="3"/>
      <c r="B3" s="3"/>
      <c r="C3" s="3"/>
      <c r="D3" s="3"/>
      <c r="E3" s="3"/>
      <c r="F3" s="3"/>
      <c r="G3" s="4"/>
    </row>
    <row r="4" spans="1:13" ht="35.1" customHeight="1" x14ac:dyDescent="0.2">
      <c r="A4" s="50" t="s">
        <v>1</v>
      </c>
      <c r="B4" s="50"/>
      <c r="C4" s="51" t="s">
        <v>2</v>
      </c>
      <c r="D4" s="51"/>
      <c r="E4" s="51"/>
      <c r="F4" s="51"/>
      <c r="G4" s="51"/>
    </row>
    <row r="5" spans="1:13" ht="24.95" customHeight="1" x14ac:dyDescent="0.2">
      <c r="A5" s="50"/>
      <c r="B5" s="50"/>
      <c r="C5" s="45">
        <v>2020</v>
      </c>
      <c r="D5" s="45">
        <v>2021</v>
      </c>
      <c r="E5" s="45" t="s">
        <v>3</v>
      </c>
      <c r="F5" s="45" t="s">
        <v>4</v>
      </c>
      <c r="G5" s="45" t="s">
        <v>5</v>
      </c>
    </row>
    <row r="6" spans="1:13" s="8" customFormat="1" ht="12.2" customHeight="1" x14ac:dyDescent="0.2">
      <c r="A6" s="43"/>
      <c r="B6" s="43"/>
      <c r="C6" s="44"/>
      <c r="D6" s="5"/>
      <c r="E6" s="5"/>
      <c r="F6" s="5"/>
      <c r="G6" s="6"/>
      <c r="H6" s="7"/>
    </row>
    <row r="7" spans="1:13" ht="18" customHeight="1" x14ac:dyDescent="0.2">
      <c r="A7" s="52" t="s">
        <v>6</v>
      </c>
      <c r="B7" s="52"/>
      <c r="C7" s="9"/>
      <c r="D7" s="9"/>
      <c r="E7" s="10"/>
      <c r="F7" s="10"/>
      <c r="G7" s="10"/>
    </row>
    <row r="8" spans="1:13" ht="18" customHeight="1" x14ac:dyDescent="0.2">
      <c r="B8" s="2" t="s">
        <v>7</v>
      </c>
      <c r="C8" s="11">
        <f>+C12+C16+C20+C24</f>
        <v>898689</v>
      </c>
      <c r="D8" s="12">
        <f>+D12+D16+D20+D24</f>
        <v>963921</v>
      </c>
      <c r="E8" s="12">
        <f>+E12+E16+E20+E24</f>
        <v>976993</v>
      </c>
      <c r="F8" s="12">
        <f>+F12+F16+F20+F24</f>
        <v>979502</v>
      </c>
      <c r="G8" s="12">
        <f>+G12+G16+G20+G24</f>
        <v>971057</v>
      </c>
      <c r="I8" s="13"/>
      <c r="J8" s="13"/>
      <c r="K8" s="13"/>
      <c r="L8" s="13"/>
      <c r="M8" s="13"/>
    </row>
    <row r="9" spans="1:13" ht="15.95" customHeight="1" x14ac:dyDescent="0.2">
      <c r="B9" s="2" t="s">
        <v>8</v>
      </c>
      <c r="C9" s="14">
        <v>2055247.4910299999</v>
      </c>
      <c r="D9" s="15">
        <v>2157286.7258499977</v>
      </c>
      <c r="E9" s="15">
        <v>2175013.4592900001</v>
      </c>
      <c r="F9" s="16">
        <v>2296339.1250200002</v>
      </c>
      <c r="G9" s="16">
        <v>2196102.7176225833</v>
      </c>
      <c r="I9" s="13"/>
      <c r="J9" s="13"/>
      <c r="K9" s="13"/>
      <c r="L9" s="13"/>
      <c r="M9" s="13"/>
    </row>
    <row r="10" spans="1:13" ht="15.95" customHeight="1" x14ac:dyDescent="0.2">
      <c r="B10" s="2" t="s">
        <v>9</v>
      </c>
      <c r="C10" s="17">
        <v>2286.939632097422</v>
      </c>
      <c r="D10" s="18">
        <v>2234.4188650722931</v>
      </c>
      <c r="E10" s="18">
        <v>2222.7469500421553</v>
      </c>
      <c r="F10" s="18">
        <v>2344.3945239723894</v>
      </c>
      <c r="G10" s="18">
        <v>2261.5590203485308</v>
      </c>
      <c r="I10" s="19"/>
      <c r="J10" s="19"/>
    </row>
    <row r="11" spans="1:13" ht="20.100000000000001" customHeight="1" x14ac:dyDescent="0.2">
      <c r="A11" s="8" t="s">
        <v>10</v>
      </c>
      <c r="B11" s="8"/>
      <c r="C11" s="20"/>
      <c r="D11" s="21"/>
      <c r="E11" s="21"/>
      <c r="F11" s="22"/>
      <c r="G11" s="22"/>
    </row>
    <row r="12" spans="1:13" ht="18" customHeight="1" x14ac:dyDescent="0.2">
      <c r="B12" s="2" t="s">
        <v>11</v>
      </c>
      <c r="C12" s="23">
        <v>479099</v>
      </c>
      <c r="D12" s="24">
        <v>491351</v>
      </c>
      <c r="E12" s="24">
        <v>496080</v>
      </c>
      <c r="F12" s="25">
        <v>509008</v>
      </c>
      <c r="G12" s="25">
        <v>494977</v>
      </c>
    </row>
    <row r="13" spans="1:13" ht="15.95" customHeight="1" x14ac:dyDescent="0.2">
      <c r="B13" s="2" t="s">
        <v>12</v>
      </c>
      <c r="C13" s="26">
        <v>745065.64835470892</v>
      </c>
      <c r="D13" s="27">
        <v>787223.76963541121</v>
      </c>
      <c r="E13" s="27">
        <v>802220.4795481863</v>
      </c>
      <c r="F13" s="25">
        <v>817792.57450875582</v>
      </c>
      <c r="G13" s="25">
        <v>844553.19188297354</v>
      </c>
    </row>
    <row r="14" spans="1:13" ht="15.95" customHeight="1" x14ac:dyDescent="0.2">
      <c r="B14" s="2" t="s">
        <v>9</v>
      </c>
      <c r="C14" s="28">
        <v>1555.1392266623575</v>
      </c>
      <c r="D14" s="29">
        <v>1602.1617329269934</v>
      </c>
      <c r="E14" s="29">
        <v>1617.1191734159536</v>
      </c>
      <c r="F14" s="30">
        <v>1606.6399241441309</v>
      </c>
      <c r="G14" s="30">
        <v>1706.2473445896953</v>
      </c>
    </row>
    <row r="15" spans="1:13" ht="20.100000000000001" customHeight="1" x14ac:dyDescent="0.2">
      <c r="A15" s="2" t="s">
        <v>13</v>
      </c>
      <c r="C15" s="31"/>
      <c r="D15" s="32"/>
      <c r="E15" s="32"/>
      <c r="F15" s="22"/>
      <c r="G15" s="22"/>
    </row>
    <row r="16" spans="1:13" ht="18" customHeight="1" x14ac:dyDescent="0.2">
      <c r="B16" s="2" t="s">
        <v>11</v>
      </c>
      <c r="C16" s="33">
        <v>15768</v>
      </c>
      <c r="D16" s="34">
        <v>16078</v>
      </c>
      <c r="E16" s="34">
        <v>17263</v>
      </c>
      <c r="F16" s="25">
        <v>17894</v>
      </c>
      <c r="G16" s="25">
        <v>18704</v>
      </c>
    </row>
    <row r="17" spans="1:8" ht="15.95" customHeight="1" x14ac:dyDescent="0.2">
      <c r="B17" s="2" t="s">
        <v>12</v>
      </c>
      <c r="C17" s="26">
        <v>57756.581815506572</v>
      </c>
      <c r="D17" s="27">
        <v>66485.934227828344</v>
      </c>
      <c r="E17" s="27">
        <v>66494.9049649464</v>
      </c>
      <c r="F17" s="25">
        <v>68298.289864984501</v>
      </c>
      <c r="G17" s="25">
        <v>73055.480603259188</v>
      </c>
    </row>
    <row r="18" spans="1:8" ht="15.95" customHeight="1" x14ac:dyDescent="0.2">
      <c r="B18" s="2" t="s">
        <v>9</v>
      </c>
      <c r="C18" s="28">
        <v>3662.8983901259876</v>
      </c>
      <c r="D18" s="29">
        <v>4135.2117320455491</v>
      </c>
      <c r="E18" s="29">
        <v>3851.8742376728496</v>
      </c>
      <c r="F18" s="30">
        <v>3816.8263029498439</v>
      </c>
      <c r="G18" s="30">
        <v>3905.8747114659532</v>
      </c>
    </row>
    <row r="19" spans="1:8" ht="20.100000000000001" customHeight="1" x14ac:dyDescent="0.2">
      <c r="A19" s="8" t="s">
        <v>14</v>
      </c>
      <c r="B19" s="8"/>
      <c r="C19" s="31"/>
      <c r="D19" s="32"/>
      <c r="E19" s="32"/>
      <c r="F19" s="22"/>
      <c r="G19" s="22"/>
    </row>
    <row r="20" spans="1:8" ht="18" customHeight="1" x14ac:dyDescent="0.2">
      <c r="B20" s="2" t="s">
        <v>11</v>
      </c>
      <c r="C20" s="33">
        <v>277028</v>
      </c>
      <c r="D20" s="34">
        <v>303290</v>
      </c>
      <c r="E20" s="34">
        <v>303073</v>
      </c>
      <c r="F20" s="25">
        <v>301084</v>
      </c>
      <c r="G20" s="25">
        <v>306490</v>
      </c>
    </row>
    <row r="21" spans="1:8" ht="15.95" customHeight="1" x14ac:dyDescent="0.2">
      <c r="B21" s="2" t="s">
        <v>12</v>
      </c>
      <c r="C21" s="26">
        <v>546553.64973427472</v>
      </c>
      <c r="D21" s="27">
        <v>623596.26010011451</v>
      </c>
      <c r="E21" s="27">
        <v>651671.14521846897</v>
      </c>
      <c r="F21" s="25">
        <v>672833.360517491</v>
      </c>
      <c r="G21" s="25">
        <v>682862.20043456147</v>
      </c>
    </row>
    <row r="22" spans="1:8" ht="15.95" customHeight="1" x14ac:dyDescent="0.2">
      <c r="B22" s="2" t="s">
        <v>9</v>
      </c>
      <c r="C22" s="28">
        <v>1972.9184404979812</v>
      </c>
      <c r="D22" s="29">
        <v>2056.1055758518728</v>
      </c>
      <c r="E22" s="29">
        <v>2150.2118143763018</v>
      </c>
      <c r="F22" s="30">
        <v>2234.7031410420041</v>
      </c>
      <c r="G22" s="30">
        <v>2228.0080930358622</v>
      </c>
    </row>
    <row r="23" spans="1:8" ht="20.100000000000001" customHeight="1" x14ac:dyDescent="0.2">
      <c r="A23" s="2" t="s">
        <v>15</v>
      </c>
      <c r="C23" s="31"/>
      <c r="D23" s="32"/>
      <c r="E23" s="32"/>
      <c r="F23" s="22"/>
      <c r="G23" s="22"/>
    </row>
    <row r="24" spans="1:8" ht="18" customHeight="1" x14ac:dyDescent="0.2">
      <c r="B24" s="2" t="s">
        <v>11</v>
      </c>
      <c r="C24" s="33">
        <v>126794</v>
      </c>
      <c r="D24" s="34">
        <v>153202</v>
      </c>
      <c r="E24" s="34">
        <v>160577</v>
      </c>
      <c r="F24" s="25">
        <v>151516</v>
      </c>
      <c r="G24" s="25">
        <v>150886</v>
      </c>
    </row>
    <row r="25" spans="1:8" ht="15.95" customHeight="1" x14ac:dyDescent="0.2">
      <c r="B25" s="2" t="s">
        <v>12</v>
      </c>
      <c r="C25" s="26">
        <v>473917.86397060234</v>
      </c>
      <c r="D25" s="27">
        <v>471272.40642045904</v>
      </c>
      <c r="E25" s="27">
        <v>486878.37301925314</v>
      </c>
      <c r="F25" s="25">
        <v>489635.49937180802</v>
      </c>
      <c r="G25" s="25">
        <v>595631.8447017892</v>
      </c>
    </row>
    <row r="26" spans="1:8" s="35" customFormat="1" ht="15.95" customHeight="1" x14ac:dyDescent="0.2">
      <c r="B26" s="36" t="s">
        <v>16</v>
      </c>
      <c r="C26" s="17">
        <v>3737.6994492689114</v>
      </c>
      <c r="D26" s="18">
        <v>3076.1504838086908</v>
      </c>
      <c r="E26" s="18">
        <v>3032.0554812909268</v>
      </c>
      <c r="F26" s="30">
        <v>3231.5761990272208</v>
      </c>
      <c r="G26" s="30">
        <v>3947.5620316118739</v>
      </c>
      <c r="H26" s="36"/>
    </row>
    <row r="27" spans="1:8" ht="12.2" customHeight="1" x14ac:dyDescent="0.2">
      <c r="A27" s="53"/>
      <c r="B27" s="54"/>
      <c r="C27" s="37"/>
      <c r="D27" s="38"/>
      <c r="E27" s="37"/>
      <c r="F27" s="38"/>
      <c r="G27" s="39"/>
    </row>
    <row r="28" spans="1:8" s="35" customFormat="1" ht="12.2" customHeight="1" x14ac:dyDescent="0.25">
      <c r="A28" s="36"/>
      <c r="B28" s="36"/>
      <c r="C28" s="40"/>
      <c r="D28" s="40"/>
      <c r="E28" s="40"/>
      <c r="F28" s="40"/>
      <c r="G28" s="40"/>
      <c r="H28" s="36"/>
    </row>
    <row r="29" spans="1:8" ht="15" customHeight="1" x14ac:dyDescent="0.2">
      <c r="A29" s="55" t="s">
        <v>21</v>
      </c>
      <c r="B29" s="55"/>
      <c r="C29" s="55"/>
      <c r="D29" s="55"/>
      <c r="E29" s="55"/>
      <c r="F29" s="1"/>
    </row>
    <row r="30" spans="1:8" ht="17.100000000000001" customHeight="1" x14ac:dyDescent="0.2">
      <c r="A30" s="56" t="s">
        <v>22</v>
      </c>
      <c r="B30" s="56"/>
      <c r="C30" s="56"/>
      <c r="D30" s="56"/>
      <c r="E30" s="56"/>
      <c r="F30" s="56"/>
      <c r="G30" s="56"/>
    </row>
    <row r="31" spans="1:8" ht="12.6" customHeight="1" x14ac:dyDescent="0.2">
      <c r="A31" s="56" t="s">
        <v>23</v>
      </c>
      <c r="B31" s="56"/>
      <c r="C31" s="56"/>
      <c r="D31" s="56"/>
      <c r="E31" s="56"/>
      <c r="F31" s="56"/>
      <c r="G31" s="56"/>
    </row>
    <row r="32" spans="1:8" ht="12.6" customHeight="1" x14ac:dyDescent="0.2">
      <c r="A32" s="56" t="s">
        <v>24</v>
      </c>
      <c r="B32" s="56"/>
      <c r="C32" s="56"/>
      <c r="D32" s="56"/>
      <c r="E32" s="56"/>
      <c r="F32" s="56"/>
      <c r="G32" s="56"/>
      <c r="H32" s="41"/>
    </row>
    <row r="33" spans="1:7" ht="17.100000000000001" customHeight="1" x14ac:dyDescent="0.2">
      <c r="A33" s="47" t="s">
        <v>25</v>
      </c>
      <c r="B33" s="47"/>
      <c r="C33" s="47"/>
      <c r="D33" s="47"/>
      <c r="E33" s="47"/>
      <c r="F33" s="47"/>
      <c r="G33" s="47"/>
    </row>
    <row r="34" spans="1:7" ht="12.6" customHeight="1" x14ac:dyDescent="0.2">
      <c r="A34" s="48" t="s">
        <v>26</v>
      </c>
      <c r="B34" s="48"/>
      <c r="C34" s="41"/>
      <c r="D34" s="41"/>
      <c r="E34" s="41"/>
      <c r="F34" s="41"/>
      <c r="G34" s="41"/>
    </row>
    <row r="35" spans="1:7" ht="17.100000000000001" customHeight="1" x14ac:dyDescent="0.2">
      <c r="A35" s="47" t="s">
        <v>27</v>
      </c>
      <c r="B35" s="47"/>
      <c r="C35" s="47"/>
      <c r="D35" s="47"/>
      <c r="E35" s="47"/>
      <c r="F35" s="47"/>
      <c r="G35" s="47"/>
    </row>
    <row r="36" spans="1:7" ht="12.6" customHeight="1" x14ac:dyDescent="0.2">
      <c r="A36" s="47" t="s">
        <v>28</v>
      </c>
      <c r="B36" s="47"/>
      <c r="C36" s="47"/>
      <c r="D36" s="47"/>
      <c r="E36" s="47"/>
      <c r="F36" s="47"/>
      <c r="G36" s="47"/>
    </row>
    <row r="37" spans="1:7" ht="12.6" customHeight="1" x14ac:dyDescent="0.2">
      <c r="A37" s="41" t="s">
        <v>29</v>
      </c>
      <c r="B37" s="41"/>
      <c r="C37" s="41"/>
      <c r="D37" s="41"/>
      <c r="E37" s="41"/>
      <c r="F37" s="41"/>
      <c r="G37" s="41"/>
    </row>
    <row r="38" spans="1:7" ht="17.100000000000001" customHeight="1" x14ac:dyDescent="0.2">
      <c r="A38" s="47" t="s">
        <v>31</v>
      </c>
      <c r="B38" s="47"/>
      <c r="C38" s="47"/>
      <c r="D38" s="47"/>
      <c r="E38" s="47"/>
      <c r="F38" s="47"/>
      <c r="G38" s="47"/>
    </row>
    <row r="39" spans="1:7" ht="12.6" customHeight="1" x14ac:dyDescent="0.2">
      <c r="A39" s="46" t="s">
        <v>30</v>
      </c>
      <c r="B39" s="46"/>
      <c r="C39" s="46"/>
      <c r="D39" s="42"/>
      <c r="E39" s="42"/>
      <c r="F39" s="42"/>
    </row>
    <row r="40" spans="1:7" ht="17.100000000000001" customHeight="1" x14ac:dyDescent="0.2">
      <c r="A40" s="46" t="s">
        <v>17</v>
      </c>
      <c r="B40" s="46"/>
    </row>
    <row r="41" spans="1:7" ht="17.100000000000001" customHeight="1" x14ac:dyDescent="0.2">
      <c r="A41" s="46" t="s">
        <v>18</v>
      </c>
      <c r="B41" s="46"/>
    </row>
    <row r="42" spans="1:7" ht="17.100000000000001" customHeight="1" x14ac:dyDescent="0.2">
      <c r="A42" s="47" t="s">
        <v>19</v>
      </c>
      <c r="B42" s="47"/>
      <c r="C42" s="47"/>
      <c r="D42" s="47"/>
      <c r="E42" s="47"/>
      <c r="F42" s="47"/>
      <c r="G42" s="47"/>
    </row>
    <row r="43" spans="1:7" ht="12.6" customHeight="1" x14ac:dyDescent="0.2">
      <c r="A43" s="2" t="s">
        <v>20</v>
      </c>
    </row>
  </sheetData>
  <mergeCells count="19">
    <mergeCell ref="A34:B34"/>
    <mergeCell ref="A1:G1"/>
    <mergeCell ref="A2:G2"/>
    <mergeCell ref="A4:B5"/>
    <mergeCell ref="C4:G4"/>
    <mergeCell ref="A7:B7"/>
    <mergeCell ref="A27:B27"/>
    <mergeCell ref="A29:E29"/>
    <mergeCell ref="A30:G30"/>
    <mergeCell ref="A31:G31"/>
    <mergeCell ref="A33:G33"/>
    <mergeCell ref="A32:G32"/>
    <mergeCell ref="A41:B41"/>
    <mergeCell ref="A42:G42"/>
    <mergeCell ref="A35:G35"/>
    <mergeCell ref="A36:G36"/>
    <mergeCell ref="A38:G38"/>
    <mergeCell ref="A39:C39"/>
    <mergeCell ref="A40:B40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19(2020-24)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2025-11-26T14:07:05Z</cp:lastPrinted>
  <dcterms:created xsi:type="dcterms:W3CDTF">2025-07-28T19:56:01Z</dcterms:created>
  <dcterms:modified xsi:type="dcterms:W3CDTF">2025-12-19T16:27:48Z</dcterms:modified>
</cp:coreProperties>
</file>